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Колэнерго" sheetId="1" r:id="rId1"/>
  </sheets>
  <definedNames>
    <definedName name="_xlnm._FilterDatabase" localSheetId="0" hidden="1">Колэнерго!$A$20:$F$451</definedName>
    <definedName name="_xlnm.Print_Titles" localSheetId="0">Колэнерго!$19:$20</definedName>
    <definedName name="_xlnm.Print_Area" localSheetId="0">Колэнерго!$A$1:$E$451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<sst xmlns="http://schemas.openxmlformats.org/spreadsheetml/2006/main" count="2558" uniqueCount="727">
  <si>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</si>
  <si>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</si>
  <si>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</si>
  <si>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</si>
  <si>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</si>
  <si>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</si>
  <si>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</si>
  <si>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</si>
  <si>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</si>
  <si>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</si>
  <si>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</si>
  <si>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</si>
  <si>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</si>
  <si>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</si>
  <si>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</si>
  <si>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</si>
  <si>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</si>
  <si>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</si>
  <si>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</si>
  <si>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</si>
  <si>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</si>
  <si>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</si>
  <si>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</si>
  <si>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</si>
  <si>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</si>
  <si>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</si>
  <si>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</si>
  <si>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</si>
  <si>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</si>
  <si>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</si>
  <si>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</si>
  <si>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</si>
  <si>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</si>
  <si>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</si>
  <si>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</si>
  <si>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</si>
  <si>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</si>
  <si>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</si>
  <si>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</si>
  <si>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</si>
  <si>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</si>
  <si>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</si>
  <si>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</si>
  <si>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</si>
  <si>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</si>
  <si>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</si>
  <si>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</si>
  <si>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</si>
  <si>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</si>
  <si>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</si>
  <si>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</si>
  <si>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</si>
  <si>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</si>
  <si>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</si>
  <si>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</si>
  <si>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</si>
  <si>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</si>
  <si>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</si>
  <si>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</si>
  <si>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</si>
  <si>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</si>
  <si>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</si>
  <si>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</si>
  <si>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</si>
  <si>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</si>
  <si>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</si>
  <si>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</si>
  <si>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</si>
  <si>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</si>
  <si>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</si>
  <si>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</si>
  <si>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</si>
  <si>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</si>
  <si>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</si>
  <si>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</si>
  <si>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</si>
  <si>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</si>
  <si>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</si>
  <si>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</si>
  <si>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</si>
  <si>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</si>
  <si>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</si>
  <si>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</si>
  <si>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</si>
  <si>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</si>
  <si>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</si>
  <si>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</si>
  <si>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</si>
  <si>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</si>
  <si>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</si>
  <si>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</si>
  <si>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</si>
  <si>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</si>
  <si>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</si>
  <si>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</si>
  <si>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</si>
  <si>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</si>
  <si>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</si>
  <si>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</si>
  <si>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</si>
  <si>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</si>
  <si>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</si>
  <si>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</si>
  <si>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</si>
  <si>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</si>
  <si>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</si>
  <si>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</si>
  <si>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</si>
  <si>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</si>
  <si>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</si>
  <si>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</si>
  <si>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</si>
  <si>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</si>
  <si>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</si>
  <si>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</si>
  <si>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</si>
  <si>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</si>
  <si>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</si>
  <si>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</si>
  <si>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</si>
  <si>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</si>
  <si>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</si>
  <si>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</si>
  <si>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</si>
  <si>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</si>
  <si>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</si>
  <si>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</si>
  <si>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</si>
  <si>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</si>
  <si>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</si>
  <si>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</si>
  <si>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</si>
  <si>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</si>
  <si>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</si>
  <si>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</si>
  <si>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</si>
  <si>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</si>
  <si>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</si>
  <si>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</si>
  <si>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</si>
  <si>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</si>
  <si>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</si>
  <si>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</si>
  <si>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</si>
  <si>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</si>
  <si>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</si>
  <si>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</si>
  <si>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</si>
  <si>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</si>
  <si>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</si>
  <si>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</si>
  <si>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</si>
  <si>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</si>
  <si>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</si>
  <si>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</si>
  <si>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</si>
  <si>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</si>
  <si>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</si>
  <si>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</si>
  <si>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</si>
  <si>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</si>
  <si>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</si>
  <si>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</si>
  <si>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</si>
  <si>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</si>
  <si>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</si>
  <si>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</si>
  <si>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</si>
  <si>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</si>
  <si>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</si>
  <si>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</si>
  <si>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</si>
  <si>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</si>
  <si>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</si>
  <si>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</si>
  <si>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</si>
  <si>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</si>
  <si>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</si>
  <si>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</si>
  <si>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</si>
  <si>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</si>
  <si>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</si>
  <si>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</si>
  <si>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</si>
  <si>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</si>
  <si>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</si>
  <si>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</si>
  <si>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</si>
  <si>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</si>
  <si>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</si>
  <si>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</si>
  <si>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</si>
  <si>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</si>
  <si>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</si>
  <si>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</si>
  <si>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</si>
  <si>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</si>
  <si>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</si>
  <si>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</si>
  <si>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</si>
  <si>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</si>
  <si>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</si>
  <si>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</si>
  <si>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</si>
  <si>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</si>
  <si>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</si>
  <si>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</si>
  <si>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</si>
  <si>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</si>
  <si>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</si>
  <si>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</si>
  <si>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</si>
  <si>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</si>
  <si>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</si>
  <si>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</si>
  <si>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</si>
  <si>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</si>
  <si>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</si>
  <si>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</si>
  <si>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</si>
  <si>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</si>
  <si>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</si>
  <si>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</si>
  <si>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</si>
  <si>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</si>
  <si>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</si>
  <si>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</si>
  <si>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</si>
  <si>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</si>
  <si>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</si>
  <si>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</si>
  <si>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</si>
  <si>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</si>
  <si>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</si>
  <si>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</si>
  <si>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</si>
  <si>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</si>
  <si>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</si>
  <si>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</si>
  <si>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</si>
  <si>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</si>
  <si>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</si>
  <si>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</si>
  <si>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</si>
  <si>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</si>
  <si>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</si>
  <si>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</si>
  <si>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</si>
  <si>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</si>
  <si>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</si>
  <si>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</si>
  <si>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</si>
  <si>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</si>
  <si>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</si>
  <si>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</si>
  <si>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</si>
  <si>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</si>
  <si>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</si>
  <si>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</si>
  <si>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</si>
  <si>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</si>
  <si>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</si>
  <si>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</si>
  <si>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</si>
  <si>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</si>
  <si>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</si>
  <si>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</si>
  <si>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</si>
  <si>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</si>
  <si>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</si>
  <si>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</si>
  <si>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</si>
  <si>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</si>
  <si>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</si>
  <si>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</si>
  <si>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</si>
  <si>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</si>
  <si>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</si>
  <si>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</si>
  <si>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</si>
  <si>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</si>
  <si>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</si>
  <si>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</si>
  <si>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</si>
  <si>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</si>
  <si>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</si>
  <si>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</si>
  <si>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</si>
  <si>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</si>
  <si>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</si>
  <si>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</si>
  <si>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</si>
  <si>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</si>
  <si>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</si>
  <si>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</si>
  <si>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</si>
  <si>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</si>
  <si>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</si>
  <si>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</si>
  <si>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</si>
  <si>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</si>
  <si>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</si>
  <si>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</si>
  <si>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</si>
  <si>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</si>
  <si>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</si>
  <si>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</si>
  <si>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</si>
  <si>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</si>
  <si>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</si>
  <si>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</si>
  <si>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</si>
  <si>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</si>
  <si>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</si>
  <si>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</si>
  <si>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</si>
  <si>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</si>
  <si>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</si>
  <si>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</si>
  <si>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</si>
  <si>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</si>
  <si>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</si>
  <si>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</si>
  <si>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</si>
  <si>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</si>
  <si>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</si>
  <si>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</si>
  <si>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</si>
  <si>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</si>
  <si>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</si>
  <si>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</si>
  <si>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</si>
  <si>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</si>
  <si>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</si>
  <si>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</si>
  <si>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</si>
  <si>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</si>
  <si>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</si>
  <si>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</si>
  <si>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</si>
  <si>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</si>
  <si>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</si>
  <si>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</si>
  <si>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</si>
  <si>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</si>
  <si>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</si>
  <si>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</si>
  <si>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</si>
  <si>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</si>
  <si>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</si>
  <si>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</si>
  <si>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</si>
  <si>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</si>
  <si>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</si>
  <si>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</si>
  <si>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</si>
  <si>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</si>
  <si>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</si>
  <si>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</si>
  <si>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</si>
  <si>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</si>
  <si>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</si>
  <si>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</si>
  <si>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</si>
  <si>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</si>
  <si>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</si>
  <si>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</si>
  <si>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</si>
  <si>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</si>
  <si>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</si>
  <si>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</si>
  <si>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</si>
  <si>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</si>
  <si>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</si>
  <si>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</si>
  <si>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</si>
  <si>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</si>
  <si>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</si>
  <si>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</si>
  <si>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</si>
  <si>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</si>
  <si>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</si>
  <si>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</si>
  <si>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</si>
  <si>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</si>
  <si>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</si>
  <si>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</si>
  <si>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</si>
  <si>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</si>
  <si>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</si>
  <si>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</si>
  <si>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</si>
  <si>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</si>
  <si>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</si>
  <si>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</si>
  <si>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</si>
  <si>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</si>
  <si>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</si>
  <si>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</si>
  <si>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</si>
  <si>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</si>
  <si>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</si>
  <si>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</si>
  <si>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</si>
  <si>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</si>
  <si>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</si>
  <si>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</si>
  <si>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</si>
  <si>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</si>
  <si>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</si>
  <si>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</si>
  <si>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</si>
  <si>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</si>
  <si>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</si>
  <si>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</si>
  <si>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</si>
  <si>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</si>
  <si>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</si>
  <si>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</si>
  <si>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</si>
  <si>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</si>
  <si>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</si>
  <si>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</si>
  <si>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</si>
  <si>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</si>
  <si>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</si>
  <si>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</si>
  <si>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</si>
  <si>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</si>
  <si>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</si>
  <si>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</si>
  <si>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</si>
  <si>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</si>
  <si>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</si>
  <si>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</si>
  <si>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</si>
  <si>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</si>
  <si>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</si>
  <si>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</si>
  <si>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</si>
  <si>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</si>
  <si>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</si>
  <si>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</si>
  <si>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</si>
  <si>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</si>
  <si>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</si>
  <si>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</si>
  <si>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</si>
  <si>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</si>
  <si>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</si>
  <si>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</si>
  <si>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</si>
  <si>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</si>
  <si>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</si>
  <si>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</si>
  <si>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</si>
  <si>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</si>
  <si>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</si>
  <si>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</si>
  <si>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</si>
  <si>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</si>
  <si>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</si>
  <si>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</si>
  <si>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</si>
  <si>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</si>
  <si>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</si>
  <si>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</si>
  <si>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</si>
  <si>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</si>
  <si>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</si>
  <si>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</si>
  <si>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</si>
  <si>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</si>
  <si>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</si>
  <si>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</si>
  <si>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</si>
  <si>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</si>
  <si>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</si>
  <si>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</si>
  <si>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</si>
  <si>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</si>
  <si>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</si>
  <si>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</si>
  <si>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</si>
  <si>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</si>
  <si>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</si>
  <si>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</si>
  <si>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</si>
  <si>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</si>
  <si>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</si>
  <si>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</si>
  <si>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</si>
  <si>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</si>
  <si>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</si>
  <si>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</si>
  <si>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</si>
  <si>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</si>
  <si>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</si>
  <si>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</si>
  <si>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</si>
  <si>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</si>
  <si>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</si>
  <si>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</si>
  <si>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</si>
  <si>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</si>
  <si>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</si>
  <si>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</si>
  <si>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</si>
  <si>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</si>
  <si>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</si>
  <si>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</si>
  <si>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</si>
  <si>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</si>
  <si>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</si>
  <si>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</si>
  <si>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</si>
  <si>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</si>
  <si>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</si>
  <si>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</si>
  <si>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</si>
  <si>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</si>
  <si>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</si>
  <si>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</si>
  <si>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</si>
  <si>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</si>
  <si>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</si>
  <si>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</si>
  <si>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</si>
  <si>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</si>
  <si>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</si>
  <si>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</si>
  <si>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</si>
  <si>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</si>
  <si>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</si>
  <si>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</si>
  <si>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</si>
  <si>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</si>
  <si>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</si>
  <si>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</si>
  <si>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</si>
  <si>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</si>
  <si>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</si>
  <si>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</si>
  <si>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</si>
  <si>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</si>
  <si>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</si>
  <si>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</si>
  <si>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</si>
  <si>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</si>
  <si>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</si>
  <si>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</si>
  <si>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</si>
  <si>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</si>
  <si>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</si>
  <si>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</si>
  <si>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</si>
  <si>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</si>
  <si>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</si>
  <si>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</si>
  <si>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</si>
  <si>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</si>
  <si>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</si>
  <si>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</si>
  <si>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</si>
  <si>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</si>
  <si>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</si>
  <si>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</si>
  <si>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</si>
  <si>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</si>
  <si>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</si>
  <si>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</si>
  <si>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</si>
  <si>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</si>
  <si>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</si>
  <si>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</si>
  <si>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</si>
  <si>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</si>
  <si>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</si>
  <si>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</si>
  <si>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</si>
  <si>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</si>
  <si>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</si>
  <si>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</si>
  <si>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</si>
  <si>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</si>
  <si>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</si>
  <si>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</si>
  <si>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</si>
  <si>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</si>
  <si>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</si>
  <si>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</si>
  <si>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</si>
  <si>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</si>
  <si>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</si>
  <si>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</si>
  <si>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</si>
  <si>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</si>
  <si>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</si>
  <si>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</si>
  <si>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</si>
  <si>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</si>
  <si>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</si>
  <si>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</si>
  <si>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</si>
  <si>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</si>
  <si>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</si>
  <si>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</si>
  <si>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</si>
  <si>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</si>
  <si>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</si>
  <si>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</si>
  <si>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</si>
  <si>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</si>
  <si>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</si>
  <si>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</si>
  <si>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</si>
  <si>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</si>
  <si>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</si>
  <si>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</si>
  <si>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</si>
  <si>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</si>
  <si>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</si>
  <si>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</si>
  <si>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</si>
  <si>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</si>
  <si>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</si>
  <si>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</si>
  <si>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</si>
  <si>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</si>
  <si>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</si>
  <si>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</si>
  <si>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</si>
  <si>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</si>
  <si>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</si>
  <si>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</si>
  <si>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</si>
  <si>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</si>
  <si>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</si>
  <si>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</si>
  <si>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</si>
  <si>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</si>
  <si>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</si>
  <si>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</si>
  <si>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</si>
  <si>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</si>
  <si>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</si>
  <si>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</si>
  <si>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</si>
  <si>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</si>
  <si>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</si>
  <si>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</si>
  <si>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</si>
  <si>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</si>
  <si>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</si>
  <si>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 xml:space="preserve"> Мурманская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</si>
  <si>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</si>
  <si>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</si>
  <si>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</si>
  <si>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</si>
  <si>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</si>
  <si>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</si>
  <si>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</si>
  <si>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</si>
  <si>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</si>
  <si>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</si>
  <si>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</si>
  <si>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</si>
  <si>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</si>
  <si>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</si>
  <si>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</si>
  <si>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</si>
  <si>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</si>
  <si>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</si>
  <si>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</si>
  <si>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</si>
  <si>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</si>
  <si>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</si>
  <si>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</si>
  <si>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</si>
  <si>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</si>
  <si>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</si>
  <si>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</si>
  <si>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</si>
  <si>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</si>
  <si>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</si>
  <si>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</si>
  <si>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</si>
  <si>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</si>
  <si>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</si>
  <si>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</si>
  <si>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</si>
  <si>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</si>
  <si>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</si>
  <si>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</si>
  <si>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</si>
  <si>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</si>
  <si>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</si>
  <si>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</si>
  <si>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</si>
  <si>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</si>
  <si>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</si>
  <si>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</si>
  <si>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</si>
  <si>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</si>
  <si>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</si>
  <si>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</si>
  <si>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</si>
  <si>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</si>
  <si>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</si>
  <si>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</si>
  <si>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</si>
  <si>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</si>
  <si>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</si>
  <si>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</si>
  <si>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</si>
  <si>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</si>
  <si>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</si>
  <si>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</si>
  <si>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</si>
  <si>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</si>
  <si>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</si>
  <si>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</si>
  <si>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</si>
  <si>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</si>
  <si>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x</t>
  </si>
  <si>
    <t>0,0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</si>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</sst>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70" zoomScaleNormal="70" zoomScaleSheetLayoutView="50" workbookViewId="0">
      <selection activeCell="B19" sqref="B19:B20"/>
    </sheetView>
  </sheetViews>
  <sheetFormatPr defaultColWidth="10.28515625" defaultRowHeight="15.75" x14ac:dyDescent="0.25"/>
  <cols>
    <col min="1" max="1" width="11.5703125" style="8" customWidth="1"/>
    <col min="2" max="2" width="70.5703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3.5703125" style="3" customWidth="1"/>
    <col min="8" max="8" width="37.42578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17" t="s">
        <v>656</v>
      </c>
      <c r="B6" s="117"/>
      <c r="C6" s="117"/>
      <c r="D6" s="117"/>
      <c r="E6" s="117"/>
      <c r="F6" s="117"/>
      <c r="G6" s="117"/>
      <c r="H6" s="117"/>
    </row>
    <row r="7" spans="1:8" x14ac:dyDescent="0.25">
      <c r="A7" s="117"/>
      <c r="B7" s="117"/>
      <c r="C7" s="117"/>
      <c r="D7" s="117"/>
      <c r="E7" s="117"/>
      <c r="F7" s="117"/>
      <c r="G7" s="117"/>
      <c r="H7" s="117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29.75" customHeight="1" x14ac:dyDescent="0.25">
      <c r="A14" s="116" t="s">
        <v>722</v>
      </c>
      <c r="B14" s="116"/>
      <c r="D14" s="88"/>
      <c r="F14" s="87"/>
      <c r="G14" s="86"/>
      <c r="H14" s="85"/>
    </row>
    <row r="15" spans="1:8" ht="15.75" customHeight="1" x14ac:dyDescent="0.25">
      <c r="A15" s="123" t="s">
        <v>653</v>
      </c>
      <c r="B15" s="123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21" t="s">
        <v>652</v>
      </c>
      <c r="B18" s="121"/>
      <c r="C18" s="121"/>
      <c r="D18" s="121"/>
      <c r="E18" s="121"/>
      <c r="F18" s="80"/>
      <c r="G18" s="43"/>
    </row>
    <row r="19" spans="1:8" s="43" customFormat="1" ht="42.75" customHeight="1" x14ac:dyDescent="0.2">
      <c r="A19" s="108" t="s">
        <v>139</v>
      </c>
      <c r="B19" s="122" t="s">
        <v>138</v>
      </c>
      <c r="C19" s="108" t="s">
        <v>137</v>
      </c>
      <c r="D19" s="118" t="s">
        <v>726</v>
      </c>
      <c r="E19" s="118"/>
      <c r="F19" s="119" t="s">
        <v>136</v>
      </c>
      <c r="G19" s="120"/>
      <c r="H19" s="119" t="s">
        <v>135</v>
      </c>
    </row>
    <row r="20" spans="1:8" s="41" customFormat="1" ht="24" x14ac:dyDescent="0.2">
      <c r="A20" s="108"/>
      <c r="B20" s="122"/>
      <c r="C20" s="108"/>
      <c r="D20" s="42" t="s">
        <v>134</v>
      </c>
      <c r="E20" s="42" t="s">
        <v>133</v>
      </c>
      <c r="F20" s="79" t="s">
        <v>132</v>
      </c>
      <c r="G20" s="78" t="s">
        <v>131</v>
      </c>
      <c r="H20" s="120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33.75" customHeight="1" x14ac:dyDescent="0.25">
      <c r="A23" s="23" t="s">
        <v>130</v>
      </c>
      <c r="B23" s="22" t="s">
        <v>662</v>
      </c>
      <c r="C23" s="16" t="s">
        <v>1</v>
      </c>
      <c r="D23" s="31">
        <v>14943.43315085756</v>
      </c>
      <c r="E23" s="31">
        <v>4105.8892632500001</v>
      </c>
      <c r="F23" s="28">
        <v>-10837.54388760756</v>
      </c>
      <c r="G23" s="27">
        <v>-0.72523788731812444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14189.313467700002</v>
      </c>
      <c r="E29" s="12">
        <v>3753.5169306299999</v>
      </c>
      <c r="F29" s="19">
        <v>-10435.796537070002</v>
      </c>
      <c r="G29" s="18">
        <v>-0.73546874278488816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177.84238795089396</v>
      </c>
      <c r="E31" s="12">
        <v>9.89572216</v>
      </c>
      <c r="F31" s="19">
        <v>-167.94666579089397</v>
      </c>
      <c r="G31" s="18">
        <v>-0.94435678538722501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576.27729520666412</v>
      </c>
      <c r="E37" s="12">
        <v>342.47661046000007</v>
      </c>
      <c r="F37" s="19">
        <v>-233.80068474666405</v>
      </c>
      <c r="G37" s="18">
        <v>-0.40570865222586744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13439.93110767</v>
      </c>
      <c r="E38" s="31">
        <v>3609.5399671</v>
      </c>
      <c r="F38" s="28">
        <v>-9830.3911405700001</v>
      </c>
      <c r="G38" s="27">
        <v>-0.73143166150308014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12889.806235589998</v>
      </c>
      <c r="E44" s="12">
        <v>3295.5130548500001</v>
      </c>
      <c r="F44" s="19">
        <v>-9594.2931807399982</v>
      </c>
      <c r="G44" s="18">
        <v>-0.74433183908143086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68.907928429999984</v>
      </c>
      <c r="E46" s="12">
        <v>15.738183000000001</v>
      </c>
      <c r="F46" s="19">
        <v>-53.169745429999985</v>
      </c>
      <c r="G46" s="18">
        <v>-0.77160562857454629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481.21694365000133</v>
      </c>
      <c r="E52" s="12">
        <v>298.2887292499999</v>
      </c>
      <c r="F52" s="19">
        <v>-182.92821440000142</v>
      </c>
      <c r="G52" s="18">
        <v>-0.38013668640281451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2040.5712558</v>
      </c>
      <c r="E53" s="31">
        <v>438.18145650999998</v>
      </c>
      <c r="F53" s="28">
        <v>-1602.3897992900002</v>
      </c>
      <c r="G53" s="27">
        <v>-0.78526529996708594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1615.0963481400001</v>
      </c>
      <c r="E55" s="12">
        <v>392.09137126999997</v>
      </c>
      <c r="F55" s="19">
        <v>-1223.0049768700001</v>
      </c>
      <c r="G55" s="18">
        <v>-0.75723344819549254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1586.1715176800001</v>
      </c>
      <c r="E56" s="12">
        <v>377.31947925999998</v>
      </c>
      <c r="F56" s="19">
        <v>-1208.8520384200001</v>
      </c>
      <c r="G56" s="18">
        <v>-0.76211937041217148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1586.1715176800001</v>
      </c>
      <c r="E57" s="12">
        <v>377.31947925999998</v>
      </c>
      <c r="F57" s="19">
        <v>-1208.8520384200001</v>
      </c>
      <c r="G57" s="18">
        <v>-0.76211937041217148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28.924830460000003</v>
      </c>
      <c r="E59" s="12">
        <v>14.77189201</v>
      </c>
      <c r="F59" s="19">
        <v>-14.152938450000002</v>
      </c>
      <c r="G59" s="18">
        <v>-0.48930065362256925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215.33634716</v>
      </c>
      <c r="E60" s="12">
        <v>10.1044702</v>
      </c>
      <c r="F60" s="19">
        <v>-205.23187695999999</v>
      </c>
      <c r="G60" s="18">
        <v>-0.95307587254421033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210.13856049999984</v>
      </c>
      <c r="E61" s="12">
        <v>35.985615040000006</v>
      </c>
      <c r="F61" s="19">
        <v>-174.15294545999984</v>
      </c>
      <c r="G61" s="18">
        <v>-0.82875291924349115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7947.9641874799981</v>
      </c>
      <c r="E62" s="31">
        <v>2262.4877569199998</v>
      </c>
      <c r="F62" s="28">
        <v>-5685.4764305599983</v>
      </c>
      <c r="G62" s="27">
        <v>-0.71533744949631561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2961.4644910699999</v>
      </c>
      <c r="E63" s="12">
        <v>739.80990558999997</v>
      </c>
      <c r="F63" s="19">
        <v>-2221.6545854799997</v>
      </c>
      <c r="G63" s="18">
        <v>-0.75018781828354753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4276.8025536799996</v>
      </c>
      <c r="E64" s="12">
        <v>1159.25882411</v>
      </c>
      <c r="F64" s="19">
        <v>-3117.5437295699994</v>
      </c>
      <c r="G64" s="18">
        <v>-0.72894263657027858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709.69714272999852</v>
      </c>
      <c r="E67" s="12">
        <v>363.41902721999986</v>
      </c>
      <c r="F67" s="19">
        <v>-346.27811550999866</v>
      </c>
      <c r="G67" s="18">
        <v>-0.48792378419048926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2585.0903003399994</v>
      </c>
      <c r="E68" s="31">
        <v>699.26128771999993</v>
      </c>
      <c r="F68" s="28">
        <v>-1885.8290126199995</v>
      </c>
      <c r="G68" s="27">
        <v>-0.72950218117021648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399.59479456999998</v>
      </c>
      <c r="E69" s="31">
        <v>105.80886198</v>
      </c>
      <c r="F69" s="28">
        <v>-293.78593258999996</v>
      </c>
      <c r="G69" s="27">
        <v>-0.73520960878917385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542.21034383999995</v>
      </c>
      <c r="E70" s="12">
        <v>138.23654986999998</v>
      </c>
      <c r="F70" s="19">
        <v>-403.97379396999997</v>
      </c>
      <c r="G70" s="18">
        <v>-0.74504995811958907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-180.40417754999999</v>
      </c>
      <c r="E71" s="12">
        <v>-45.028881750000004</v>
      </c>
      <c r="F71" s="19">
        <v>135.37529579999998</v>
      </c>
      <c r="G71" s="18">
        <v>0.75040000535730378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37.788628279999998</v>
      </c>
      <c r="E72" s="12">
        <v>12.881668039999999</v>
      </c>
      <c r="F72" s="19">
        <v>-24.906960239999997</v>
      </c>
      <c r="G72" s="18">
        <v>-0.65911257893375952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-0.28047418000000002</v>
      </c>
      <c r="F73" s="19">
        <v>-0.28047418000000002</v>
      </c>
      <c r="G73" s="18">
        <v>1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44.517831149999992</v>
      </c>
      <c r="E75" s="31">
        <v>11.7430641</v>
      </c>
      <c r="F75" s="28">
        <v>-32.774767049999994</v>
      </c>
      <c r="G75" s="27">
        <v>-0.73621661710265052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40.149131910000001</v>
      </c>
      <c r="E76" s="12">
        <v>10.58567302</v>
      </c>
      <c r="F76" s="19">
        <v>-29.56345889</v>
      </c>
      <c r="G76" s="18">
        <v>-0.73634117311105762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4.3686992399999944</v>
      </c>
      <c r="E77" s="12">
        <v>1.15739108</v>
      </c>
      <c r="F77" s="19">
        <v>-3.2113081599999944</v>
      </c>
      <c r="G77" s="18">
        <v>-0.73507192497874918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422.19273832999988</v>
      </c>
      <c r="E78" s="31">
        <v>92.057539870000426</v>
      </c>
      <c r="F78" s="28">
        <v>-330.13519845999946</v>
      </c>
      <c r="G78" s="27">
        <v>-0.78195375829025937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338.55177790999994</v>
      </c>
      <c r="E79" s="12">
        <v>65.227730780000002</v>
      </c>
      <c r="F79" s="19">
        <v>-273.32404712999994</v>
      </c>
      <c r="G79" s="18">
        <v>-0.80733307270552856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3.7682184199999997</v>
      </c>
      <c r="E80" s="12">
        <v>0.11334917</v>
      </c>
      <c r="F80" s="19">
        <v>-3.65486925</v>
      </c>
      <c r="G80" s="18">
        <v>-0.96991969218175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79.872741999999988</v>
      </c>
      <c r="E81" s="12">
        <v>26.71645992000041</v>
      </c>
      <c r="F81" s="19">
        <v>-53.156282079999578</v>
      </c>
      <c r="G81" s="18">
        <v>-0.66551217285115349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724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696.44050206999998</v>
      </c>
      <c r="E83" s="12">
        <v>220.78636363999999</v>
      </c>
      <c r="F83" s="19">
        <v>-475.65413842999999</v>
      </c>
      <c r="G83" s="18">
        <v>-0.68297885751364795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315.15972294999995</v>
      </c>
      <c r="E85" s="12">
        <v>66.685845499999985</v>
      </c>
      <c r="F85" s="19">
        <v>-248.47387744999997</v>
      </c>
      <c r="G85" s="18">
        <v>-0.78840619329209249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1503.50204318756</v>
      </c>
      <c r="E86" s="31">
        <v>496.34929614999999</v>
      </c>
      <c r="F86" s="28">
        <v>-1007.1527470375601</v>
      </c>
      <c r="G86" s="27">
        <v>-0.66987121939808303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1299.5072321100033</v>
      </c>
      <c r="E92" s="12">
        <v>458.00387577999982</v>
      </c>
      <c r="F92" s="19">
        <v>-841.5033563300035</v>
      </c>
      <c r="G92" s="18">
        <v>-0.64755573153960733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108.93445952089398</v>
      </c>
      <c r="E94" s="12">
        <v>-5.8424608400000011</v>
      </c>
      <c r="F94" s="19">
        <v>-114.77692036089398</v>
      </c>
      <c r="G94" s="18">
        <v>-1.0536328069712357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95.060351556662795</v>
      </c>
      <c r="E100" s="12">
        <v>44.187881210000171</v>
      </c>
      <c r="F100" s="19">
        <v>-50.872470346662624</v>
      </c>
      <c r="G100" s="18">
        <v>-0.53515971184199729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-675.57665799999995</v>
      </c>
      <c r="E101" s="31">
        <v>-72.311033380000026</v>
      </c>
      <c r="F101" s="28">
        <v>603.26562461999993</v>
      </c>
      <c r="G101" s="27">
        <v>0.89296398488060247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247.54393757999998</v>
      </c>
      <c r="E102" s="12">
        <v>130.32819906999998</v>
      </c>
      <c r="F102" s="19">
        <v>-117.21573850999999</v>
      </c>
      <c r="G102" s="18">
        <v>-0.47351488247260676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0.41537085000000001</v>
      </c>
      <c r="E103" s="12">
        <v>0</v>
      </c>
      <c r="F103" s="19">
        <v>-0.41537085000000001</v>
      </c>
      <c r="G103" s="18">
        <v>-1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169.39860697</v>
      </c>
      <c r="E104" s="12">
        <v>67.682036220000001</v>
      </c>
      <c r="F104" s="19">
        <v>-101.71657075</v>
      </c>
      <c r="G104" s="18">
        <v>-0.60045694925940984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1.6120000000000001</v>
      </c>
      <c r="E105" s="12">
        <v>1.74223956</v>
      </c>
      <c r="F105" s="19">
        <v>0.13023955999999992</v>
      </c>
      <c r="G105" s="18">
        <v>8.0793771712158749E-2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1.6120000000000001</v>
      </c>
      <c r="E106" s="12">
        <v>1.74223956</v>
      </c>
      <c r="F106" s="19">
        <v>0.13023955999999992</v>
      </c>
      <c r="G106" s="18">
        <v>8.0793771712158749E-2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76.117959759999991</v>
      </c>
      <c r="E107" s="12">
        <v>60.903922719999997</v>
      </c>
      <c r="F107" s="19">
        <v>-15.214037039999994</v>
      </c>
      <c r="G107" s="18">
        <v>-0.19987447230548308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5.6999999999999994E-7</v>
      </c>
      <c r="F108" s="19">
        <v>5.6999999999999994E-7</v>
      </c>
      <c r="G108" s="18">
        <v>1</v>
      </c>
      <c r="H108" s="11"/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/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923.12059557999999</v>
      </c>
      <c r="E110" s="12">
        <v>202.63923245000001</v>
      </c>
      <c r="F110" s="19">
        <v>-720.48136312999998</v>
      </c>
      <c r="G110" s="18">
        <v>-0.78048455053407073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57.862865409999998</v>
      </c>
      <c r="E111" s="12">
        <v>16.050734739999999</v>
      </c>
      <c r="F111" s="19">
        <v>-41.812130670000002</v>
      </c>
      <c r="G111" s="18">
        <v>-0.72260732982597731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781.94752495</v>
      </c>
      <c r="E112" s="12">
        <v>162.86954218</v>
      </c>
      <c r="F112" s="19">
        <v>-619.07798277000006</v>
      </c>
      <c r="G112" s="18">
        <v>-0.79171295133850028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20.16848272</v>
      </c>
      <c r="E113" s="12">
        <v>2.8279884599999998</v>
      </c>
      <c r="F113" s="19">
        <v>-17.34049426</v>
      </c>
      <c r="G113" s="18">
        <v>-0.85978179423503998</v>
      </c>
      <c r="H113" s="11"/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6.4764100600000001</v>
      </c>
      <c r="E114" s="12">
        <v>0.50201773999999999</v>
      </c>
      <c r="F114" s="19">
        <v>-5.9743923199999998</v>
      </c>
      <c r="G114" s="18">
        <v>-0.9224851830954014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6.4764100600000001</v>
      </c>
      <c r="E115" s="12">
        <v>0.20364504999999999</v>
      </c>
      <c r="F115" s="19">
        <v>-6.2727650100000005</v>
      </c>
      <c r="G115" s="18">
        <v>-0.96855587461057102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0.29837269</v>
      </c>
      <c r="F116" s="19">
        <v>0.29837269</v>
      </c>
      <c r="G116" s="18">
        <v>1</v>
      </c>
      <c r="H116" s="11"/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76.833795159999937</v>
      </c>
      <c r="E117" s="12">
        <v>23.216937789999999</v>
      </c>
      <c r="F117" s="19">
        <v>-53.616857369999934</v>
      </c>
      <c r="G117" s="18">
        <v>-0.69782909015944516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/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/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827.9253851875601</v>
      </c>
      <c r="E120" s="31">
        <v>424.03826276999996</v>
      </c>
      <c r="F120" s="28">
        <v>-403.88712241756014</v>
      </c>
      <c r="G120" s="27">
        <v>-0.48783034032234995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454.64457265999948</v>
      </c>
      <c r="E126" s="12">
        <v>320.24011905999998</v>
      </c>
      <c r="F126" s="19">
        <v>-134.4044535999995</v>
      </c>
      <c r="G126" s="18">
        <v>-0.29562533390344081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107.20914106089435</v>
      </c>
      <c r="E128" s="12">
        <v>-10.103747700000001</v>
      </c>
      <c r="F128" s="19">
        <v>-117.31288876089435</v>
      </c>
      <c r="G128" s="18">
        <v>-1.0942433415660062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1.2</v>
      </c>
      <c r="E129" s="12">
        <v>1.7493866500000002</v>
      </c>
      <c r="F129" s="19">
        <v>0.5493866500000002</v>
      </c>
      <c r="G129" s="18">
        <v>0.45782220833333354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264.87167146666627</v>
      </c>
      <c r="E134" s="12">
        <v>112.15250476000003</v>
      </c>
      <c r="F134" s="19">
        <v>-152.71916670666624</v>
      </c>
      <c r="G134" s="18">
        <v>-0.57657795513207888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247.62001534618838</v>
      </c>
      <c r="E135" s="31">
        <v>94.667060209999988</v>
      </c>
      <c r="F135" s="28">
        <v>-152.95295513618839</v>
      </c>
      <c r="G135" s="27">
        <v>-0.61769221249078154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154.5998122142982</v>
      </c>
      <c r="E141" s="12">
        <v>66.191587169999991</v>
      </c>
      <c r="F141" s="19">
        <v>-88.408225044298206</v>
      </c>
      <c r="G141" s="18">
        <v>-0.5718520855753132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26.802285265223588</v>
      </c>
      <c r="E143" s="12">
        <v>0</v>
      </c>
      <c r="F143" s="19">
        <v>-26.802285265223588</v>
      </c>
      <c r="G143" s="18">
        <v>-1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66.217917866666312</v>
      </c>
      <c r="E149" s="12">
        <v>28.475473039999997</v>
      </c>
      <c r="F149" s="19">
        <v>-37.742444826666315</v>
      </c>
      <c r="G149" s="18">
        <v>-0.56997329488165061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580.30536984137166</v>
      </c>
      <c r="E150" s="31">
        <v>329.37120256000003</v>
      </c>
      <c r="F150" s="28">
        <v>-250.93416728137163</v>
      </c>
      <c r="G150" s="27">
        <v>-0.43241744833408191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300.04476044570129</v>
      </c>
      <c r="E156" s="12">
        <v>254.04853188999999</v>
      </c>
      <c r="F156" s="19">
        <v>-45.996228555701293</v>
      </c>
      <c r="G156" s="18">
        <v>-0.15329788957946217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80.406855795670765</v>
      </c>
      <c r="E158" s="12">
        <v>-10.103747700000001</v>
      </c>
      <c r="F158" s="19">
        <v>-90.510603495670765</v>
      </c>
      <c r="G158" s="18">
        <v>-1.1256577887546748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1.2</v>
      </c>
      <c r="E159" s="12">
        <v>1.7493866500000002</v>
      </c>
      <c r="F159" s="19">
        <v>0.5493866500000002</v>
      </c>
      <c r="G159" s="18">
        <v>0.45782220833333354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198.65375359999996</v>
      </c>
      <c r="E164" s="31">
        <v>83.677031720000031</v>
      </c>
      <c r="F164" s="28">
        <v>-114.97672187999993</v>
      </c>
      <c r="G164" s="27">
        <v>-0.57877950854888827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580.30536984137166</v>
      </c>
      <c r="E165" s="31">
        <v>329.37120256000003</v>
      </c>
      <c r="F165" s="28">
        <v>-250.93416728137163</v>
      </c>
      <c r="G165" s="27">
        <v>-0.43241744833408191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80.583726392000003</v>
      </c>
      <c r="E166" s="12">
        <v>0</v>
      </c>
      <c r="F166" s="19" t="s">
        <v>0</v>
      </c>
      <c r="G166" s="18" t="s">
        <v>0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 t="s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270.60700892542314</v>
      </c>
      <c r="E168" s="12">
        <v>0</v>
      </c>
      <c r="F168" s="19">
        <v>-270.60700892542314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229.11463452394901</v>
      </c>
      <c r="E169" s="12">
        <v>329.37120256000003</v>
      </c>
      <c r="F169" s="19">
        <v>100.25656803605102</v>
      </c>
      <c r="G169" s="18">
        <v>0.43758255881106256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724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2009.4677047075602</v>
      </c>
      <c r="E171" s="12">
        <v>692.71666692999986</v>
      </c>
      <c r="F171" s="19">
        <v>-1316.7510377775602</v>
      </c>
      <c r="G171" s="18">
        <v>-0.6552735506486721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4013.4826948902692</v>
      </c>
      <c r="E172" s="12">
        <v>4023.8328545845879</v>
      </c>
      <c r="F172" s="19">
        <v>10.350159694318791</v>
      </c>
      <c r="G172" s="18">
        <v>2.5788474701774612E-3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31.082224035087332</v>
      </c>
      <c r="E173" s="12">
        <v>2899.318282270508</v>
      </c>
      <c r="F173" s="19">
        <v>2868.2360582354208</v>
      </c>
      <c r="G173" s="18">
        <v>92.278984122809149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3666.4717963433491</v>
      </c>
      <c r="E174" s="12">
        <v>4007.8850859190966</v>
      </c>
      <c r="F174" s="19">
        <v>341.41328957574751</v>
      </c>
      <c r="G174" s="18">
        <v>9.311766421229431E-2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478.71289300592917</v>
      </c>
      <c r="E175" s="12">
        <v>2883.3705136050166</v>
      </c>
      <c r="F175" s="19">
        <v>2404.6576205990873</v>
      </c>
      <c r="G175" s="18">
        <v>5.0231728782147176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1.8245985181816766</v>
      </c>
      <c r="E176" s="12">
        <v>5.7857494662014535</v>
      </c>
      <c r="F176" s="19">
        <v>3.9611509480197769</v>
      </c>
      <c r="G176" s="18">
        <v>2.1709712621970692</v>
      </c>
      <c r="H176" s="11" t="s">
        <v>0</v>
      </c>
    </row>
    <row r="177" spans="1:8" s="5" customFormat="1" ht="15.75" customHeight="1" x14ac:dyDescent="0.25">
      <c r="A177" s="109" t="s">
        <v>692</v>
      </c>
      <c r="B177" s="110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20918.720515128127</v>
      </c>
      <c r="E178" s="31">
        <v>5012.2696960432359</v>
      </c>
      <c r="F178" s="28">
        <v>-15906.45081908489</v>
      </c>
      <c r="G178" s="27">
        <v>-0.76039310375515401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 t="s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17016.2048032276</v>
      </c>
      <c r="E184" s="12">
        <v>4504.0740465299996</v>
      </c>
      <c r="F184" s="19">
        <v>-12512.130756697599</v>
      </c>
      <c r="G184" s="18">
        <v>-0.7353067797070898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3166.9549893025282</v>
      </c>
      <c r="E186" s="12">
        <v>217.96195563000006</v>
      </c>
      <c r="F186" s="19">
        <v>-2948.9930336725283</v>
      </c>
      <c r="G186" s="18">
        <v>-0.9311761751062958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1.2</v>
      </c>
      <c r="E187" s="12">
        <v>1.5528633600000001</v>
      </c>
      <c r="F187" s="19">
        <v>0.35286336000000018</v>
      </c>
      <c r="G187" s="18">
        <v>0.29405280000000017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0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725</v>
      </c>
      <c r="F193" s="19" t="s">
        <v>0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 t="s">
        <v>725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734.3607225979988</v>
      </c>
      <c r="E195" s="12">
        <v>288.68083052323612</v>
      </c>
      <c r="F195" s="19">
        <v>-445.67989207476268</v>
      </c>
      <c r="G195" s="18">
        <v>-0.60689505628521367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17472.928054986172</v>
      </c>
      <c r="E196" s="31">
        <v>4762.5565586939574</v>
      </c>
      <c r="F196" s="28">
        <v>-12710.371496292215</v>
      </c>
      <c r="G196" s="27">
        <v>-0.72743225727785865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1903.405821216</v>
      </c>
      <c r="E198" s="12">
        <v>387.91001702000005</v>
      </c>
      <c r="F198" s="19">
        <v>-1515.4958041959999</v>
      </c>
      <c r="G198" s="18">
        <v>-0.79620214843507098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725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725</v>
      </c>
      <c r="F200" s="19" t="s">
        <v>0</v>
      </c>
      <c r="G200" s="18" t="s">
        <v>0</v>
      </c>
      <c r="H200" s="11" t="s">
        <v>0</v>
      </c>
    </row>
    <row r="201" spans="1:8" s="5" customFormat="1" ht="31.5" customHeight="1" x14ac:dyDescent="0.25">
      <c r="A201" s="24" t="s">
        <v>438</v>
      </c>
      <c r="B201" s="14" t="s">
        <v>437</v>
      </c>
      <c r="C201" s="13" t="s">
        <v>1</v>
      </c>
      <c r="D201" s="12">
        <v>1903.405821216</v>
      </c>
      <c r="E201" s="12">
        <v>387.91001702000005</v>
      </c>
      <c r="F201" s="19">
        <v>-1515.4958041959999</v>
      </c>
      <c r="G201" s="18">
        <v>-0.79620214843507098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3553.7573892799996</v>
      </c>
      <c r="E202" s="12">
        <v>1030.19200729</v>
      </c>
      <c r="F202" s="19">
        <v>-2523.5653819899999</v>
      </c>
      <c r="G202" s="18">
        <v>-0.71011189160025379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5120.6475213200001</v>
      </c>
      <c r="E203" s="12">
        <v>1423.7140631799998</v>
      </c>
      <c r="F203" s="19">
        <v>-3696.9334581400003</v>
      </c>
      <c r="G203" s="18">
        <v>-0.72196600971804537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2028.0788920988573</v>
      </c>
      <c r="E205" s="12">
        <v>512.96781693494938</v>
      </c>
      <c r="F205" s="19">
        <v>-1515.111075163908</v>
      </c>
      <c r="G205" s="18">
        <v>-0.74706712893003913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608.42344234750999</v>
      </c>
      <c r="E206" s="12">
        <v>155.38882183112733</v>
      </c>
      <c r="F206" s="19">
        <v>-453.03462051638269</v>
      </c>
      <c r="G206" s="18">
        <v>-0.74460415063630192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1468.7388314070549</v>
      </c>
      <c r="E207" s="12">
        <v>431.80582678155929</v>
      </c>
      <c r="F207" s="19">
        <v>-1036.9330046254956</v>
      </c>
      <c r="G207" s="18">
        <v>-0.70600230786579776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145.42249751222261</v>
      </c>
      <c r="E208" s="12">
        <v>55.030982898151912</v>
      </c>
      <c r="F208" s="19">
        <v>-90.391514614070701</v>
      </c>
      <c r="G208" s="18">
        <v>-0.62157861514153534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546.51435781991688</v>
      </c>
      <c r="E209" s="12">
        <v>134.29534939219499</v>
      </c>
      <c r="F209" s="19">
        <v>-412.21900842772186</v>
      </c>
      <c r="G209" s="18">
        <v>-0.75426931155494548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851.82299852164738</v>
      </c>
      <c r="E210" s="12">
        <v>370.44882405322488</v>
      </c>
      <c r="F210" s="19">
        <v>-481.3741744684225</v>
      </c>
      <c r="G210" s="18">
        <v>-0.56511056323186293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55.068924455917092</v>
      </c>
      <c r="E211" s="12">
        <v>17.536284505266508</v>
      </c>
      <c r="F211" s="19">
        <v>-37.532639950650584</v>
      </c>
      <c r="G211" s="18">
        <v>-0.68155752670810965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761.77904223255996</v>
      </c>
      <c r="E212" s="12">
        <v>176.42132239038938</v>
      </c>
      <c r="F212" s="19">
        <v>-585.35771984217058</v>
      </c>
      <c r="G212" s="18">
        <v>-0.76840880017734781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574.69083428671001</v>
      </c>
      <c r="E213" s="12">
        <v>121.87622531524545</v>
      </c>
      <c r="F213" s="19">
        <v>-452.81460897146457</v>
      </c>
      <c r="G213" s="18">
        <v>-0.78792732014507461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0.53537085000000006</v>
      </c>
      <c r="E214" s="31">
        <v>0</v>
      </c>
      <c r="F214" s="28">
        <v>-0.53537085000000006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0.12</v>
      </c>
      <c r="E215" s="12">
        <v>0</v>
      </c>
      <c r="F215" s="19">
        <v>-0.12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725</v>
      </c>
      <c r="F218" s="19" t="s">
        <v>0</v>
      </c>
      <c r="G218" s="18" t="s">
        <v>0</v>
      </c>
      <c r="H218" s="11" t="s">
        <v>0</v>
      </c>
    </row>
    <row r="219" spans="1:8" s="5" customFormat="1" ht="15.75" customHeigh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725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0.41537085000000007</v>
      </c>
      <c r="E220" s="12">
        <v>0</v>
      </c>
      <c r="F220" s="19">
        <v>-0.41537085000000007</v>
      </c>
      <c r="G220" s="18" t="s">
        <v>0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2821.86147828</v>
      </c>
      <c r="E221" s="31">
        <v>93.75773550000001</v>
      </c>
      <c r="F221" s="28">
        <v>-2728.1037427800002</v>
      </c>
      <c r="G221" s="27">
        <v>-0.96677450816715937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2806.1532220000004</v>
      </c>
      <c r="E222" s="12">
        <v>92.063207760000012</v>
      </c>
      <c r="F222" s="19">
        <v>-2714.0900142400005</v>
      </c>
      <c r="G222" s="18">
        <v>-0.96719238028834909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791.49209568000003</v>
      </c>
      <c r="E223" s="12">
        <v>46.255421830000003</v>
      </c>
      <c r="F223" s="19">
        <v>-745.23667384999999</v>
      </c>
      <c r="G223" s="18">
        <v>-0.94155921192079584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1793.0670466400004</v>
      </c>
      <c r="E224" s="12">
        <v>27.55472309</v>
      </c>
      <c r="F224" s="19">
        <v>-1765.5123235500005</v>
      </c>
      <c r="G224" s="18">
        <v>-0.98463263092050335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0.7184201400000001</v>
      </c>
      <c r="E226" s="12">
        <v>5.9004506799999996</v>
      </c>
      <c r="F226" s="19">
        <v>5.1820305399999995</v>
      </c>
      <c r="G226" s="18">
        <v>7.2130919659351402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16.8</v>
      </c>
      <c r="E227" s="12">
        <v>10.8</v>
      </c>
      <c r="F227" s="19">
        <v>-6</v>
      </c>
      <c r="G227" s="18">
        <v>-0.35714285714285715</v>
      </c>
      <c r="H227" s="11" t="s">
        <v>0</v>
      </c>
    </row>
    <row r="228" spans="1:8" s="5" customFormat="1" ht="31.5" x14ac:dyDescent="0.25">
      <c r="A228" s="24" t="s">
        <v>386</v>
      </c>
      <c r="B228" s="14" t="s">
        <v>385</v>
      </c>
      <c r="C228" s="13" t="s">
        <v>1</v>
      </c>
      <c r="D228" s="12">
        <v>204.0756595399998</v>
      </c>
      <c r="E228" s="12">
        <v>1.5526121600000096</v>
      </c>
      <c r="F228" s="19">
        <v>-202.52304737999981</v>
      </c>
      <c r="G228" s="18">
        <v>-0.99239197774247212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15.708256279999997</v>
      </c>
      <c r="E229" s="12">
        <v>1.6945277400000001</v>
      </c>
      <c r="F229" s="19">
        <v>-14.013728539999997</v>
      </c>
      <c r="G229" s="18">
        <v>-0.89212502585933107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-3.3750779948604759E-13</v>
      </c>
      <c r="E230" s="12" t="s">
        <v>725</v>
      </c>
      <c r="F230" s="19" t="s">
        <v>0</v>
      </c>
      <c r="G230" s="18" t="s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724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725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1279.3986070006142</v>
      </c>
      <c r="E233" s="31">
        <v>68.38686008518539</v>
      </c>
      <c r="F233" s="28">
        <v>-1211.0117469154288</v>
      </c>
      <c r="G233" s="27">
        <v>-0.94654765159897303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169.39860700061428</v>
      </c>
      <c r="E234" s="12">
        <v>68.38686008518539</v>
      </c>
      <c r="F234" s="19">
        <v>-101.01174691542889</v>
      </c>
      <c r="G234" s="18">
        <v>-0.59629620753057666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1110</v>
      </c>
      <c r="E235" s="12">
        <v>0</v>
      </c>
      <c r="F235" s="19">
        <v>-1110</v>
      </c>
      <c r="G235" s="18">
        <v>-1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2.0000152289867401E-9</v>
      </c>
      <c r="F236" s="19">
        <v>2.0000152289867401E-9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-9.8999589681625361E-10</v>
      </c>
      <c r="E237" s="12">
        <v>-2.0000152289867401E-9</v>
      </c>
      <c r="F237" s="19">
        <v>-1.0100193321704865E-9</v>
      </c>
      <c r="G237" s="18">
        <v>-1.0202257761053624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1110.00000000099</v>
      </c>
      <c r="E238" s="12">
        <v>0</v>
      </c>
      <c r="F238" s="19">
        <v>-1110.00000000099</v>
      </c>
      <c r="G238" s="18">
        <v>-1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725</v>
      </c>
      <c r="F239" s="19" t="s">
        <v>0</v>
      </c>
      <c r="G239" s="18" t="s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725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725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725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725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0</v>
      </c>
      <c r="E245" s="12">
        <v>0</v>
      </c>
      <c r="F245" s="19" t="s">
        <v>0</v>
      </c>
      <c r="G245" s="18" t="s">
        <v>0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1457.0108985469199</v>
      </c>
      <c r="E246" s="31">
        <v>0</v>
      </c>
      <c r="F246" s="28">
        <v>-1457.0108985469199</v>
      </c>
      <c r="G246" s="27">
        <v>-1</v>
      </c>
      <c r="H246" s="68" t="s">
        <v>0</v>
      </c>
    </row>
    <row r="247" spans="1:8" s="69" customFormat="1" ht="15.75" customHeight="1" x14ac:dyDescent="0.25">
      <c r="A247" s="24" t="s">
        <v>354</v>
      </c>
      <c r="B247" s="17" t="s">
        <v>695</v>
      </c>
      <c r="C247" s="13" t="s">
        <v>1</v>
      </c>
      <c r="D247" s="12">
        <v>1457.0108985469199</v>
      </c>
      <c r="E247" s="12">
        <v>0</v>
      </c>
      <c r="F247" s="19">
        <v>-1457.0108985469199</v>
      </c>
      <c r="G247" s="18">
        <v>-1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347.01089854592993</v>
      </c>
      <c r="E248" s="12">
        <v>0</v>
      </c>
      <c r="F248" s="19">
        <v>-347.01089854592993</v>
      </c>
      <c r="G248" s="18" t="s">
        <v>0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0</v>
      </c>
      <c r="F249" s="19">
        <v>0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1110.00000000099</v>
      </c>
      <c r="E250" s="12">
        <v>0</v>
      </c>
      <c r="F250" s="19">
        <v>-1110.00000000099</v>
      </c>
      <c r="G250" s="18">
        <v>-1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0</v>
      </c>
      <c r="E251" s="12" t="s">
        <v>725</v>
      </c>
      <c r="F251" s="19" t="s">
        <v>0</v>
      </c>
      <c r="G251" s="18" t="s">
        <v>0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725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3445.7924601419545</v>
      </c>
      <c r="E253" s="31">
        <v>249.71313734927844</v>
      </c>
      <c r="F253" s="28">
        <v>-3196.0793227926761</v>
      </c>
      <c r="G253" s="27">
        <v>-0.9275309989682341</v>
      </c>
      <c r="H253" s="68" t="s">
        <v>0</v>
      </c>
    </row>
    <row r="254" spans="1:8" s="5" customFormat="1" ht="15.75" customHeight="1" x14ac:dyDescent="0.25">
      <c r="A254" s="23" t="s">
        <v>342</v>
      </c>
      <c r="B254" s="22" t="s">
        <v>697</v>
      </c>
      <c r="C254" s="16" t="s">
        <v>1</v>
      </c>
      <c r="D254" s="31">
        <v>-2821.3261074300003</v>
      </c>
      <c r="E254" s="31">
        <v>-93.75773550000001</v>
      </c>
      <c r="F254" s="28">
        <v>2727.5683719300005</v>
      </c>
      <c r="G254" s="27">
        <v>0.96676820334484281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-2821.7414782800006</v>
      </c>
      <c r="E255" s="12">
        <v>-93.75773550000001</v>
      </c>
      <c r="F255" s="19">
        <v>2727.9837427800007</v>
      </c>
      <c r="G255" s="18">
        <v>0.96677309518902133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0.41537085000033758</v>
      </c>
      <c r="E256" s="12">
        <v>0</v>
      </c>
      <c r="F256" s="19">
        <v>-0.41537085000033758</v>
      </c>
      <c r="G256" s="18" t="s">
        <v>0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-177.61229154630564</v>
      </c>
      <c r="E257" s="31">
        <v>68.38686008518539</v>
      </c>
      <c r="F257" s="28">
        <v>245.99915163149103</v>
      </c>
      <c r="G257" s="27">
        <v>1.3850345012150025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-347.01089854691986</v>
      </c>
      <c r="E258" s="12">
        <v>0</v>
      </c>
      <c r="F258" s="19">
        <v>347.01089854691986</v>
      </c>
      <c r="G258" s="18">
        <v>1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169.39860700061422</v>
      </c>
      <c r="E259" s="12">
        <v>68.38686008518539</v>
      </c>
      <c r="F259" s="19">
        <v>-101.01174691542883</v>
      </c>
      <c r="G259" s="18">
        <v>-0.59629620753057655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 t="s">
        <v>725</v>
      </c>
      <c r="F260" s="19">
        <v>0</v>
      </c>
      <c r="G260" s="18" t="s">
        <v>0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446.85406116564855</v>
      </c>
      <c r="E261" s="31">
        <v>224.34226193446381</v>
      </c>
      <c r="F261" s="28">
        <v>-222.51179923118474</v>
      </c>
      <c r="G261" s="27">
        <v>-0.49795183387334091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2542.1232702241127</v>
      </c>
      <c r="E262" s="31">
        <v>1822.9856167311955</v>
      </c>
      <c r="F262" s="28">
        <v>-719.13765349291725</v>
      </c>
      <c r="G262" s="27">
        <v>-0.28288858448218301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2988.9773313897613</v>
      </c>
      <c r="E263" s="31">
        <v>2047.3278786656597</v>
      </c>
      <c r="F263" s="28">
        <v>-941.64945272410159</v>
      </c>
      <c r="G263" s="27">
        <v>-0.31504068058163232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724</v>
      </c>
      <c r="F264" s="28" t="s">
        <v>0</v>
      </c>
      <c r="G264" s="27" t="s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1326.2607399312997</v>
      </c>
      <c r="E265" s="31">
        <v>1457.1964382138672</v>
      </c>
      <c r="F265" s="28">
        <v>130.9356982825675</v>
      </c>
      <c r="G265" s="27">
        <v>9.8725457476295325E-2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725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1196.0532209793455</v>
      </c>
      <c r="E276" s="12">
        <v>1076.8777318091854</v>
      </c>
      <c r="F276" s="19">
        <v>-119.17548917016006</v>
      </c>
      <c r="G276" s="18">
        <v>-9.9640623911850232E-2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93.171923027463407</v>
      </c>
      <c r="E277" s="12">
        <v>1.4433143699999782</v>
      </c>
      <c r="F277" s="19">
        <v>-91.728608657463425</v>
      </c>
      <c r="G277" s="18">
        <v>-0.98450912760945641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0.72029032948771399</v>
      </c>
      <c r="E280" s="12">
        <v>4.6175366401732907</v>
      </c>
      <c r="F280" s="19">
        <v>3.8972463106855768</v>
      </c>
      <c r="G280" s="18">
        <v>5.4106603283947772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4.1730353699999991</v>
      </c>
      <c r="F281" s="19">
        <v>4.1730353699999991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1.6804258746874047E-20</v>
      </c>
      <c r="E282" s="12" t="s">
        <v>725</v>
      </c>
      <c r="F282" s="19" t="s">
        <v>0</v>
      </c>
      <c r="G282" s="18" t="s">
        <v>0</v>
      </c>
      <c r="H282" s="11" t="s">
        <v>0</v>
      </c>
    </row>
    <row r="283" spans="1:8" s="5" customFormat="1" ht="15.75" customHeight="1" x14ac:dyDescent="0.25">
      <c r="A283" s="24" t="s">
        <v>303</v>
      </c>
      <c r="B283" s="25" t="s">
        <v>257</v>
      </c>
      <c r="C283" s="13" t="s">
        <v>1</v>
      </c>
      <c r="D283" s="12">
        <v>1.6804258746874047E-20</v>
      </c>
      <c r="E283" s="12" t="s">
        <v>725</v>
      </c>
      <c r="F283" s="19" t="s">
        <v>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129.48722862246646</v>
      </c>
      <c r="E292" s="12">
        <v>375.70116976450845</v>
      </c>
      <c r="F292" s="19">
        <v>246.21394114204199</v>
      </c>
      <c r="G292" s="18">
        <v>1.9014534773920018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2.5762262153275941</v>
      </c>
      <c r="E293" s="12">
        <v>244.53417068590628</v>
      </c>
      <c r="F293" s="19">
        <v>241.9579444705787</v>
      </c>
      <c r="G293" s="18">
        <v>93.919525789706796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9369.6527462801405</v>
      </c>
      <c r="E294" s="31">
        <v>6475.2308956565057</v>
      </c>
      <c r="F294" s="28">
        <v>-2894.4218506236348</v>
      </c>
      <c r="G294" s="27">
        <v>-0.30891452746450537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725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725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27.473803971999558</v>
      </c>
      <c r="E297" s="12">
        <v>151.42835086999958</v>
      </c>
      <c r="F297" s="19">
        <v>123.95454689800002</v>
      </c>
      <c r="G297" s="18">
        <v>4.5117358711713385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725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725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27.473803971999558</v>
      </c>
      <c r="E300" s="12">
        <v>151.42835086999958</v>
      </c>
      <c r="F300" s="19">
        <v>123.95454689800002</v>
      </c>
      <c r="G300" s="18">
        <v>4.5117358711713385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171.15973499000071</v>
      </c>
      <c r="E302" s="12">
        <v>159.8579218367334</v>
      </c>
      <c r="F302" s="19">
        <v>-11.301813153267318</v>
      </c>
      <c r="G302" s="18">
        <v>-6.6030793713998087E-2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725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198.23095108599961</v>
      </c>
      <c r="E304" s="12">
        <v>217.06311028000013</v>
      </c>
      <c r="F304" s="19">
        <v>18.832159194000525</v>
      </c>
      <c r="G304" s="18">
        <v>9.5001103969028874E-2</v>
      </c>
      <c r="H304" s="11" t="s">
        <v>0</v>
      </c>
    </row>
    <row r="305" spans="1:8" s="57" customFormat="1" ht="31.5" customHeigh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101.50109617063846</v>
      </c>
      <c r="E306" s="12">
        <v>76.441936591037106</v>
      </c>
      <c r="F306" s="19">
        <v>-25.059159579601356</v>
      </c>
      <c r="G306" s="18">
        <v>-0.24688560542708993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725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341.16192135584862</v>
      </c>
      <c r="E308" s="12">
        <v>511.31972589997656</v>
      </c>
      <c r="F308" s="19">
        <v>170.15780454412794</v>
      </c>
      <c r="G308" s="18">
        <v>0.49875966188689919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725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7873.3749377326094</v>
      </c>
      <c r="E310" s="12">
        <v>4529.6286656799994</v>
      </c>
      <c r="F310" s="19">
        <v>-3343.74627205261</v>
      </c>
      <c r="G310" s="18">
        <v>-0.42469033908545817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205.97508682</v>
      </c>
      <c r="F311" s="19">
        <v>205.97508682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222.18069031216277</v>
      </c>
      <c r="E312" s="12">
        <v>179.30148309289112</v>
      </c>
      <c r="F312" s="19">
        <v>-42.879207219271649</v>
      </c>
      <c r="G312" s="18">
        <v>-0.19299250154919662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57.069065809999998</v>
      </c>
      <c r="F313" s="19">
        <v>57.069065809999998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335.48477941565278</v>
      </c>
      <c r="E314" s="12">
        <v>566.20173500052147</v>
      </c>
      <c r="F314" s="19">
        <v>230.71695558486869</v>
      </c>
      <c r="G314" s="18">
        <v>0.68771213998659297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215.9601478216268</v>
      </c>
      <c r="F315" s="19">
        <v>215.9601478216268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99.08483124522887</v>
      </c>
      <c r="E316" s="12">
        <v>83.987966405345631</v>
      </c>
      <c r="F316" s="19">
        <v>-15.096864839883239</v>
      </c>
      <c r="G316" s="18">
        <v>-0.15236302721775269</v>
      </c>
      <c r="H316" s="11"/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116.65503448877621</v>
      </c>
      <c r="E317" s="31">
        <v>100.06158277123127</v>
      </c>
      <c r="F317" s="28">
        <v>-16.593451717544937</v>
      </c>
      <c r="G317" s="27">
        <v>-0.14224376847740294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99.935565604604619</v>
      </c>
      <c r="E323" s="12">
        <v>98.35746156993946</v>
      </c>
      <c r="F323" s="19">
        <v>-1.5781040346651594</v>
      </c>
      <c r="G323" s="18">
        <v>-1.5791215320769113E-2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724</v>
      </c>
      <c r="E331" s="31" t="s">
        <v>724</v>
      </c>
      <c r="F331" s="28" t="s">
        <v>724</v>
      </c>
      <c r="G331" s="27" t="s">
        <v>724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724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724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ht="15.75" customHeight="1" x14ac:dyDescent="0.25">
      <c r="A344" s="24" t="s">
        <v>210</v>
      </c>
      <c r="B344" s="17" t="s">
        <v>209</v>
      </c>
      <c r="C344" s="16" t="s">
        <v>0</v>
      </c>
      <c r="D344" s="12" t="s">
        <v>724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x14ac:dyDescent="0.25">
      <c r="A347" s="24" t="s">
        <v>206</v>
      </c>
      <c r="B347" s="17" t="s">
        <v>205</v>
      </c>
      <c r="C347" s="16" t="s">
        <v>0</v>
      </c>
      <c r="D347" s="12" t="s">
        <v>724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ht="15.75" customHeight="1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724</v>
      </c>
      <c r="E351" s="31" t="s">
        <v>724</v>
      </c>
      <c r="F351" s="28" t="s">
        <v>724</v>
      </c>
      <c r="G351" s="27" t="s">
        <v>724</v>
      </c>
      <c r="H351" s="68" t="s">
        <v>0</v>
      </c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11081.813796</v>
      </c>
      <c r="E352" s="12">
        <v>2863.5333788130001</v>
      </c>
      <c r="F352" s="19">
        <v>-8218.2804171870011</v>
      </c>
      <c r="G352" s="18">
        <v>-0.74160065928498131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11081.813796</v>
      </c>
      <c r="E353" s="12">
        <v>2863.5333788130001</v>
      </c>
      <c r="F353" s="19">
        <v>-8218.2804171870011</v>
      </c>
      <c r="G353" s="18">
        <v>-0.74160065928498131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 t="s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11081.813796</v>
      </c>
      <c r="E355" s="12">
        <v>2863.5333788130001</v>
      </c>
      <c r="F355" s="19">
        <v>-8218.2804171870011</v>
      </c>
      <c r="G355" s="18">
        <v>-0.74160065928498131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424.34376091602826</v>
      </c>
      <c r="E356" s="12">
        <v>97.971789000000172</v>
      </c>
      <c r="F356" s="19">
        <v>-326.37197191602809</v>
      </c>
      <c r="G356" s="18">
        <v>-0.76912164611891765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504.28199999999998</v>
      </c>
      <c r="E357" s="12">
        <v>232.44922800000001</v>
      </c>
      <c r="F357" s="19">
        <v>-271.83277199999998</v>
      </c>
      <c r="G357" s="18">
        <v>-0.53904912727402521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504.28199999999998</v>
      </c>
      <c r="E358" s="12">
        <v>232.44922800000001</v>
      </c>
      <c r="F358" s="19">
        <v>-271.83277199999998</v>
      </c>
      <c r="G358" s="18">
        <v>-0.53904912727402521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504.28199999999998</v>
      </c>
      <c r="E360" s="12">
        <v>232.44922800000001</v>
      </c>
      <c r="F360" s="19">
        <v>-271.83277199999998</v>
      </c>
      <c r="G360" s="18">
        <v>-0.53904912727402521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116637</v>
      </c>
      <c r="E361" s="12">
        <v>117203.22</v>
      </c>
      <c r="F361" s="19">
        <v>566.22000000000116</v>
      </c>
      <c r="G361" s="18">
        <v>4.8545487281051571E-3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5364.8749052700023</v>
      </c>
      <c r="E362" s="12">
        <v>1477.1287216700002</v>
      </c>
      <c r="F362" s="19">
        <v>-3887.746183600002</v>
      </c>
      <c r="G362" s="18">
        <v>-0.72466669815190043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724</v>
      </c>
      <c r="E363" s="31" t="s">
        <v>724</v>
      </c>
      <c r="F363" s="28" t="s">
        <v>724</v>
      </c>
      <c r="G363" s="27" t="s">
        <v>724</v>
      </c>
      <c r="H363" s="68" t="s">
        <v>0</v>
      </c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724</v>
      </c>
      <c r="E368" s="31" t="s">
        <v>724</v>
      </c>
      <c r="F368" s="28">
        <v>0</v>
      </c>
      <c r="G368" s="27">
        <v>0</v>
      </c>
      <c r="H368" s="68" t="s">
        <v>0</v>
      </c>
    </row>
    <row r="369" spans="1:8" ht="25.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30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1142</v>
      </c>
      <c r="E379" s="31">
        <v>1062.31</v>
      </c>
      <c r="F379" s="28">
        <v>-79.690000000000055</v>
      </c>
      <c r="G379" s="27">
        <v>-6.9781085814360821E-2</v>
      </c>
      <c r="H379" s="50" t="s">
        <v>0</v>
      </c>
    </row>
    <row r="380" spans="1:8" ht="20.25" x14ac:dyDescent="0.25">
      <c r="A380" s="111" t="s">
        <v>705</v>
      </c>
      <c r="B380" s="112"/>
      <c r="C380" s="112"/>
      <c r="D380" s="112"/>
      <c r="E380" s="112"/>
      <c r="F380" s="112"/>
      <c r="G380" s="112"/>
      <c r="H380" s="112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49.5" customHeight="1" x14ac:dyDescent="0.25">
      <c r="A382" s="113" t="s">
        <v>139</v>
      </c>
      <c r="B382" s="114" t="s">
        <v>138</v>
      </c>
      <c r="C382" s="115" t="s">
        <v>137</v>
      </c>
      <c r="D382" s="104" t="s">
        <v>726</v>
      </c>
      <c r="E382" s="104"/>
      <c r="F382" s="105" t="s">
        <v>136</v>
      </c>
      <c r="G382" s="106"/>
      <c r="H382" s="105" t="s">
        <v>135</v>
      </c>
    </row>
    <row r="383" spans="1:8" ht="24" x14ac:dyDescent="0.25">
      <c r="A383" s="113"/>
      <c r="B383" s="114"/>
      <c r="C383" s="115"/>
      <c r="D383" s="100" t="s">
        <v>134</v>
      </c>
      <c r="E383" s="100" t="s">
        <v>133</v>
      </c>
      <c r="F383" s="101" t="s">
        <v>132</v>
      </c>
      <c r="G383" s="78" t="s">
        <v>131</v>
      </c>
      <c r="H383" s="106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46.5" customHeight="1" x14ac:dyDescent="0.25">
      <c r="A385" s="107" t="s">
        <v>706</v>
      </c>
      <c r="B385" s="107"/>
      <c r="C385" s="16" t="s">
        <v>1</v>
      </c>
      <c r="D385" s="29">
        <v>2821.8614782809905</v>
      </c>
      <c r="E385" s="29">
        <v>93.75773550000001</v>
      </c>
      <c r="F385" s="28">
        <v>-2728.1037427809906</v>
      </c>
      <c r="G385" s="27">
        <v>-0.96677450816717103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2821.8614782809905</v>
      </c>
      <c r="E386" s="29">
        <v>93.75773550000001</v>
      </c>
      <c r="F386" s="28">
        <v>-2728.1037427809906</v>
      </c>
      <c r="G386" s="27">
        <v>-0.96677450816717103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2052.3093015920003</v>
      </c>
      <c r="E387" s="29">
        <v>17.238785529999998</v>
      </c>
      <c r="F387" s="28">
        <v>-2035.0705160620003</v>
      </c>
      <c r="G387" s="27">
        <v>-0.99160029849466269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2052.3093015920003</v>
      </c>
      <c r="E388" s="20">
        <v>17.238785529999998</v>
      </c>
      <c r="F388" s="19">
        <v>-2035.0705160620003</v>
      </c>
      <c r="G388" s="18">
        <v>-0.99160029849466269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80.583726392000003</v>
      </c>
      <c r="E394" s="20">
        <v>0</v>
      </c>
      <c r="F394" s="19">
        <v>-80.583726392000003</v>
      </c>
      <c r="G394" s="18">
        <v>-1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1971.7255752000005</v>
      </c>
      <c r="E396" s="20">
        <v>17.238785529999998</v>
      </c>
      <c r="F396" s="19">
        <v>-1954.4867896700005</v>
      </c>
      <c r="G396" s="18">
        <v>-0.99125700566710384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1971.7255752000005</v>
      </c>
      <c r="E399" s="20">
        <v>17.238785529999998</v>
      </c>
      <c r="F399" s="19">
        <v>-1954.4867896700005</v>
      </c>
      <c r="G399" s="18">
        <v>-0.99125700566710384</v>
      </c>
      <c r="H399" s="26" t="s">
        <v>0</v>
      </c>
    </row>
    <row r="400" spans="1:8" ht="15.75" customHeight="1" x14ac:dyDescent="0.25">
      <c r="A400" s="24" t="s">
        <v>106</v>
      </c>
      <c r="B400" s="34" t="s">
        <v>105</v>
      </c>
      <c r="C400" s="13" t="s">
        <v>1</v>
      </c>
      <c r="D400" s="20">
        <v>1971.7255752000005</v>
      </c>
      <c r="E400" s="20">
        <v>17.238785529999998</v>
      </c>
      <c r="F400" s="19">
        <v>-1954.4867896700005</v>
      </c>
      <c r="G400" s="18">
        <v>-0.99125700566710384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345.3026281468396</v>
      </c>
      <c r="E411" s="29">
        <v>65.273694660000018</v>
      </c>
      <c r="F411" s="28">
        <v>-280.02893348683961</v>
      </c>
      <c r="G411" s="27">
        <v>-0.81096670184554054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345.3026281468396</v>
      </c>
      <c r="E412" s="20">
        <v>65.273694660000018</v>
      </c>
      <c r="F412" s="19">
        <v>-280.02893348683961</v>
      </c>
      <c r="G412" s="18">
        <v>-0.81096670184554054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15.75" customHeight="1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345.3026281468396</v>
      </c>
      <c r="E418" s="20">
        <v>65.273694660000018</v>
      </c>
      <c r="F418" s="19">
        <v>-280.02893348683961</v>
      </c>
      <c r="G418" s="18">
        <v>-0.81096670184554054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ht="31.5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ht="15.75" customHeight="1" x14ac:dyDescent="0.25">
      <c r="A439" s="23" t="s">
        <v>47</v>
      </c>
      <c r="B439" s="32" t="s">
        <v>708</v>
      </c>
      <c r="C439" s="16" t="s">
        <v>1</v>
      </c>
      <c r="D439" s="29">
        <v>177.28609492215031</v>
      </c>
      <c r="E439" s="29">
        <v>5.7438523799999999</v>
      </c>
      <c r="F439" s="28">
        <v>-171.54224254215032</v>
      </c>
      <c r="G439" s="27">
        <v>-0.96760122454881625</v>
      </c>
      <c r="H439" s="26" t="s">
        <v>0</v>
      </c>
    </row>
    <row r="440" spans="1:8" ht="31.5" customHeight="1" x14ac:dyDescent="0.25">
      <c r="A440" s="23" t="s">
        <v>46</v>
      </c>
      <c r="B440" s="32" t="s">
        <v>45</v>
      </c>
      <c r="C440" s="16" t="s">
        <v>1</v>
      </c>
      <c r="D440" s="29">
        <v>246.96345362000005</v>
      </c>
      <c r="E440" s="29">
        <v>5.5014029299999994</v>
      </c>
      <c r="F440" s="28">
        <v>-241.46205069000004</v>
      </c>
      <c r="G440" s="27">
        <v>-0.97772381763633354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246.96345362000005</v>
      </c>
      <c r="E444" s="20">
        <v>5.5014029299999994</v>
      </c>
      <c r="F444" s="19">
        <v>-241.46205069000004</v>
      </c>
      <c r="G444" s="18">
        <v>-0.97772381763633354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0</v>
      </c>
      <c r="E445" s="29">
        <v>0</v>
      </c>
      <c r="F445" s="28">
        <v>0</v>
      </c>
      <c r="G445" s="27" t="s">
        <v>0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ht="31.5" customHeight="1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ht="15.75" customHeight="1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ht="15.75" customHeight="1" x14ac:dyDescent="0.25">
      <c r="A450" s="24" t="s">
        <v>31</v>
      </c>
      <c r="B450" s="17" t="s">
        <v>30</v>
      </c>
      <c r="C450" s="13" t="s">
        <v>1</v>
      </c>
      <c r="D450" s="20">
        <v>0</v>
      </c>
      <c r="E450" s="20">
        <v>0</v>
      </c>
      <c r="F450" s="19">
        <v>0</v>
      </c>
      <c r="G450" s="18" t="s">
        <v>0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0</v>
      </c>
      <c r="E451" s="20">
        <v>0</v>
      </c>
      <c r="F451" s="19">
        <v>0</v>
      </c>
      <c r="G451" s="18" t="s">
        <v>0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724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65.772603709999999</v>
      </c>
      <c r="E458" s="20">
        <v>17.313037900000001</v>
      </c>
      <c r="F458" s="19">
        <v>-48.459565810000001</v>
      </c>
      <c r="G458" s="18">
        <v>-0.73677432664311959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65.772603709999999</v>
      </c>
      <c r="E459" s="20">
        <v>17.313037900000001</v>
      </c>
      <c r="F459" s="19">
        <v>-48.459565810000001</v>
      </c>
      <c r="G459" s="18">
        <v>-0.73677432664311959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0.13176252999999999</v>
      </c>
      <c r="E460" s="20">
        <v>17.313037900000001</v>
      </c>
      <c r="F460" s="19">
        <v>17.181275370000002</v>
      </c>
      <c r="G460" s="18">
        <v>130.39576099517825</v>
      </c>
      <c r="H460" s="26" t="s">
        <v>0</v>
      </c>
    </row>
    <row r="461" spans="1:8" ht="110.25" x14ac:dyDescent="0.25">
      <c r="A461" s="103" t="s">
        <v>716</v>
      </c>
      <c r="B461" s="25" t="s">
        <v>717</v>
      </c>
      <c r="C461" s="13" t="s">
        <v>1</v>
      </c>
      <c r="D461" s="20">
        <v>65.640841179999995</v>
      </c>
      <c r="E461" s="20">
        <v>0</v>
      </c>
      <c r="F461" s="19">
        <v>-65.640841179999995</v>
      </c>
      <c r="G461" s="18">
        <v>-1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0</v>
      </c>
      <c r="E463" s="20">
        <v>0</v>
      </c>
      <c r="F463" s="19">
        <v>0</v>
      </c>
      <c r="G463" s="18" t="s">
        <v>0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724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29.772708009999999</v>
      </c>
      <c r="F468" s="19">
        <v>29.772708009999999</v>
      </c>
      <c r="G468" s="18" t="s">
        <v>0</v>
      </c>
      <c r="H468" s="26" t="s">
        <v>0</v>
      </c>
    </row>
  </sheetData>
  <mergeCells count="19"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Колэнерго</vt:lpstr>
      <vt:lpstr>Колэнерго!Заголовки_для_печати</vt:lpstr>
      <vt:lpstr>Колэнерго!Область_печати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2020-08-12T09:58:03Z</dcterms:created>
  <dcterms:modified xsi:type="dcterms:W3CDTF">2026-05-15T06:06:27Z</dcterms:modified>
</cp:coreProperties>
</file>